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áll.lakos 2018.I.1." sheetId="1" r:id="rId1"/>
  </sheets>
  <definedNames>
    <definedName name="_xlfn.IFERROR" hidden="1">#NAME?</definedName>
    <definedName name="hat">#REF!</definedName>
    <definedName name="kkkk">#REF!</definedName>
    <definedName name="klk">#REF!</definedName>
    <definedName name="lak4">#REF!</definedName>
    <definedName name="lll">#REF!</definedName>
    <definedName name="_xlnm.Print_Titles" localSheetId="0">'áll.lakos 2018.I.1.'!$13:$15</definedName>
    <definedName name="_xlnm.Print_Area" localSheetId="0">'áll.lakos 2018.I.1.'!$B$8:$I$37</definedName>
    <definedName name="OOO">#REF!</definedName>
    <definedName name="otm">#REF!</definedName>
    <definedName name="rrr">#REF!</definedName>
    <definedName name="tk">#REF!</definedName>
  </definedNames>
  <calcPr fullCalcOnLoad="1"/>
</workbook>
</file>

<file path=xl/sharedStrings.xml><?xml version="1.0" encoding="utf-8"?>
<sst xmlns="http://schemas.openxmlformats.org/spreadsheetml/2006/main" count="143" uniqueCount="143">
  <si>
    <t>Önkormányzat</t>
  </si>
  <si>
    <t>BM</t>
  </si>
  <si>
    <t>KSH</t>
  </si>
  <si>
    <t>neve</t>
  </si>
  <si>
    <t>0-2</t>
  </si>
  <si>
    <t>3-5</t>
  </si>
  <si>
    <t>6-13</t>
  </si>
  <si>
    <t>14-17</t>
  </si>
  <si>
    <t>18-54</t>
  </si>
  <si>
    <t>55-59</t>
  </si>
  <si>
    <t>60-69</t>
  </si>
  <si>
    <t>70-79</t>
  </si>
  <si>
    <t>80-X</t>
  </si>
  <si>
    <t>0-17+60-X</t>
  </si>
  <si>
    <t xml:space="preserve">20-30 </t>
  </si>
  <si>
    <t>0-17</t>
  </si>
  <si>
    <t>18-59</t>
  </si>
  <si>
    <t>60-X</t>
  </si>
  <si>
    <t>külterületi</t>
  </si>
  <si>
    <t>kódja</t>
  </si>
  <si>
    <t xml:space="preserve">                                                                                                                                                          éves</t>
  </si>
  <si>
    <t>lakos</t>
  </si>
  <si>
    <t xml:space="preserve">A KEKKH személyiadat- és lakcímnyilvántartása tartalmazza </t>
  </si>
  <si>
    <r>
      <t>Nem tartalmazza</t>
    </r>
    <r>
      <rPr>
        <sz val="9"/>
        <rFont val="Times New Roman"/>
        <family val="1"/>
      </rPr>
      <t xml:space="preserve"> a nyilvántartás a diplomaták, a külföldi diákok, a hivatalos vagy üzleti ügyben beutazók, a turisták és más Magyarországra látogatók adatait sem.</t>
    </r>
  </si>
  <si>
    <t>0 éves</t>
  </si>
  <si>
    <t>1 éves</t>
  </si>
  <si>
    <t>2 éves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</si>
  <si>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</si>
  <si>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</si>
  <si>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</si>
  <si>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</si>
  <si>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</si>
  <si>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</si>
  <si>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</si>
  <si>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</si>
  <si>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</si>
  <si>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</si>
  <si>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</si>
  <si>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</si>
  <si>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</si>
  <si>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</si>
  <si>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</si>
  <si>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</si>
  <si>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</si>
  <si>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</si>
  <si>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</si>
  <si>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</si>
  <si>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</si>
  <si>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</si>
  <si>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</si>
  <si>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</si>
  <si>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</si>
  <si>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</si>
  <si>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</si>
  <si>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</si>
  <si>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</si>
  <si>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</si>
  <si>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</si>
  <si>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</si>
  <si>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</si>
  <si>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</si>
  <si>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</si>
  <si>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</si>
  <si>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</si>
  <si>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</si>
  <si>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</si>
  <si>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</si>
  <si>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</si>
  <si>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</si>
  <si>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</si>
  <si>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</si>
  <si>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</si>
  <si>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</si>
  <si>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</si>
  <si>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 éves</t>
  </si>
  <si>
    <t>51 éves</t>
  </si>
  <si>
    <t>52 éves</t>
  </si>
  <si>
    <t>53 éves</t>
  </si>
  <si>
    <t>54 éves</t>
  </si>
  <si>
    <t>55 éves</t>
  </si>
  <si>
    <t>56 éves</t>
  </si>
  <si>
    <t>57 éves</t>
  </si>
  <si>
    <t>58 éves</t>
  </si>
  <si>
    <t>59 éves</t>
  </si>
  <si>
    <t>60 éves</t>
  </si>
  <si>
    <t>61 éves</t>
  </si>
  <si>
    <t>62 éves</t>
  </si>
  <si>
    <t>63 éves</t>
  </si>
  <si>
    <t>64 éves</t>
  </si>
  <si>
    <t>65 éves</t>
  </si>
  <si>
    <t>66 éves</t>
  </si>
  <si>
    <t>67 éves</t>
  </si>
  <si>
    <t>68 éves</t>
  </si>
  <si>
    <t>69 éves</t>
  </si>
  <si>
    <t>70 éves</t>
  </si>
  <si>
    <t>71 éves</t>
  </si>
  <si>
    <t>72 éves</t>
  </si>
  <si>
    <t>73 éves</t>
  </si>
  <si>
    <t>74 éves</t>
  </si>
  <si>
    <t>75 éves</t>
  </si>
  <si>
    <t>76 éves</t>
  </si>
  <si>
    <t>77 éves</t>
  </si>
  <si>
    <t>78 éves</t>
  </si>
  <si>
    <t>79 éves</t>
  </si>
  <si>
    <t>80 éves</t>
  </si>
  <si>
    <t>81 éves</t>
  </si>
  <si>
    <t>82 éves</t>
  </si>
  <si>
    <t>83 éves</t>
  </si>
  <si>
    <t>84 éves</t>
  </si>
  <si>
    <t>85 éves</t>
  </si>
  <si>
    <t>86 éves</t>
  </si>
  <si>
    <t>87 éves</t>
  </si>
  <si>
    <t>88 éves</t>
  </si>
  <si>
    <t>89 éves</t>
  </si>
  <si>
    <t>90 éves</t>
  </si>
  <si>
    <t>91 éves</t>
  </si>
  <si>
    <t>92 éves</t>
  </si>
  <si>
    <t>93 éves</t>
  </si>
  <si>
    <t>94 éves</t>
  </si>
  <si>
    <t>95 éves</t>
  </si>
  <si>
    <t>96 éves</t>
  </si>
  <si>
    <t>97 éves</t>
  </si>
  <si>
    <t>98 éves</t>
  </si>
  <si>
    <t>99 éves</t>
  </si>
  <si>
    <t>KGR</t>
  </si>
  <si>
    <t>megye</t>
  </si>
  <si>
    <r>
      <t xml:space="preserve">-  a </t>
    </r>
    <r>
      <rPr>
        <b/>
        <sz val="10"/>
        <rFont val="Times New Roman"/>
        <family val="1"/>
      </rPr>
      <t>magyar állampolgárokat</t>
    </r>
    <r>
      <rPr>
        <sz val="10"/>
        <rFont val="Times New Roman"/>
        <family val="1"/>
      </rPr>
      <t>,</t>
    </r>
  </si>
  <si>
    <r>
      <t xml:space="preserve">-  a bevándorlási, letelepedési </t>
    </r>
    <r>
      <rPr>
        <b/>
        <sz val="10"/>
        <rFont val="Times New Roman"/>
        <family val="1"/>
      </rPr>
      <t xml:space="preserve">engedéllyel </t>
    </r>
    <r>
      <rPr>
        <sz val="10"/>
        <rFont val="Times New Roman"/>
        <family val="1"/>
      </rPr>
      <t xml:space="preserve">itt élő, továbbá a menekültként elismert, vagy ennek hiányában az oltalmazott </t>
    </r>
    <r>
      <rPr>
        <b/>
        <sz val="10"/>
        <rFont val="Times New Roman"/>
        <family val="1"/>
      </rPr>
      <t>külföldi állampolgárok</t>
    </r>
    <r>
      <rPr>
        <sz val="10"/>
        <rFont val="Times New Roman"/>
        <family val="1"/>
      </rPr>
      <t xml:space="preserve"> és a </t>
    </r>
    <r>
      <rPr>
        <b/>
        <sz val="10"/>
        <rFont val="Times New Roman"/>
        <family val="1"/>
      </rPr>
      <t>hontalan</t>
    </r>
    <r>
      <rPr>
        <sz val="10"/>
        <rFont val="Times New Roman"/>
        <family val="1"/>
      </rPr>
      <t xml:space="preserve"> polgárokat,</t>
    </r>
  </si>
  <si>
    <r>
      <t xml:space="preserve">-  2004. május 1-je óta az Európai Gazdasági Térséghez </t>
    </r>
    <r>
      <rPr>
        <b/>
        <sz val="10"/>
        <rFont val="Times New Roman"/>
        <family val="1"/>
      </rPr>
      <t xml:space="preserve"> (EGT)</t>
    </r>
    <r>
      <rPr>
        <sz val="10"/>
        <rFont val="Times New Roman"/>
        <family val="1"/>
      </rPr>
      <t xml:space="preserve"> tartozó országok állampolgárai közül az </t>
    </r>
    <r>
      <rPr>
        <b/>
        <sz val="10"/>
        <rFont val="Times New Roman"/>
        <family val="1"/>
      </rPr>
      <t>EGT tartózkodási engedéllye</t>
    </r>
    <r>
      <rPr>
        <sz val="10"/>
        <rFont val="Times New Roman"/>
        <family val="1"/>
      </rPr>
      <t>l Magyarországon élő</t>
    </r>
    <r>
      <rPr>
        <b/>
        <sz val="10"/>
        <rFont val="Times New Roman"/>
        <family val="1"/>
      </rPr>
      <t xml:space="preserve"> külföldi</t>
    </r>
    <r>
      <rPr>
        <sz val="10"/>
        <rFont val="Times New Roman"/>
        <family val="1"/>
      </rPr>
      <t xml:space="preserve"> állampolgárokat,</t>
    </r>
  </si>
  <si>
    <r>
      <t xml:space="preserve">-  </t>
    </r>
    <r>
      <rPr>
        <sz val="10"/>
        <rFont val="Times New Roman"/>
        <family val="1"/>
      </rPr>
      <t xml:space="preserve">2007. július 1-je óta </t>
    </r>
    <r>
      <rPr>
        <b/>
        <sz val="10"/>
        <rFont val="Times New Roman"/>
        <family val="1"/>
      </rPr>
      <t xml:space="preserve">a szabad mozgás és tartózkodás jogával rendelkező külföldi állampolgárokat, </t>
    </r>
    <r>
      <rPr>
        <sz val="10"/>
        <rFont val="Times New Roman"/>
        <family val="1"/>
      </rPr>
      <t>ha legalább 3 hónapot Magyarországon töltenek, és regisztrációs igazolást, vagy tartózkodási kártyát kaptak.</t>
    </r>
  </si>
  <si>
    <t>Lakos</t>
  </si>
  <si>
    <t>január 1.</t>
  </si>
  <si>
    <t>2016.</t>
  </si>
  <si>
    <t>100 év+</t>
  </si>
  <si>
    <t>2017.</t>
  </si>
  <si>
    <r>
      <t xml:space="preserve">E táblázat </t>
    </r>
    <r>
      <rPr>
        <b/>
        <sz val="10"/>
        <rFont val="Times New Roman"/>
        <family val="1"/>
      </rPr>
      <t>nem tartalmazza</t>
    </r>
    <r>
      <rPr>
        <sz val="10"/>
        <rFont val="Times New Roman"/>
        <family val="1"/>
      </rPr>
      <t xml:space="preserve"> azon külföldön élő magyar állampolgárokat, akik adataik nyilvántartását külföldön kérték. </t>
    </r>
  </si>
  <si>
    <t>x-1917</t>
  </si>
  <si>
    <t>2018.</t>
  </si>
  <si>
    <t>A 2018. január 1-jei létszámból</t>
  </si>
  <si>
    <t>A 2018. január 1-jei lakosok koréves összetétele</t>
  </si>
  <si>
    <t xml:space="preserve">Magyarország települései állandó lakosságának koréves összetétele 2018.  január 1-jén </t>
  </si>
  <si>
    <t>Külterületi lakosok száma 2018. január 1-jén</t>
  </si>
  <si>
    <t>Szentmártonkáta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</si>
</sst>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000"/>
    <numFmt numFmtId="165" formatCode="0000"/>
  </numFmts>
  <fonts count="43">
    <font>
      <sz val="10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 quotePrefix="1">
      <alignment horizontal="center"/>
    </xf>
    <xf numFmtId="1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44" fontId="3" fillId="0" borderId="15" xfId="59" applyFont="1" applyBorder="1" applyAlignment="1">
      <alignment horizontal="center"/>
    </xf>
    <xf numFmtId="44" fontId="3" fillId="0" borderId="16" xfId="59" applyFont="1" applyBorder="1" applyAlignment="1">
      <alignment horizontal="center"/>
    </xf>
    <xf numFmtId="44" fontId="3" fillId="0" borderId="17" xfId="59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10" xfId="59" applyFont="1" applyBorder="1" applyAlignment="1">
      <alignment horizontal="center"/>
    </xf>
    <xf numFmtId="16" fontId="3" fillId="0" borderId="10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7"/>
  <sheetViews>
    <sheetView showZeros="0" tabSelected="1" zoomScale="130" zoomScaleNormal="130" zoomScalePageLayoutView="0" workbookViewId="0" topLeftCell="A1">
      <selection activeCell="A16" sqref="A16"/>
    </sheetView>
  </sheetViews>
  <sheetFormatPr defaultColWidth="0" defaultRowHeight="12.75" zeroHeight="1"/>
  <cols>
    <col min="1" max="1" width="1.421875" style="3" customWidth="1"/>
    <col min="2" max="2" width="6.7109375" style="1" customWidth="1"/>
    <col min="3" max="4" width="5.7109375" style="1" customWidth="1"/>
    <col min="5" max="5" width="10.421875" style="1" bestFit="1" customWidth="1"/>
    <col min="6" max="6" width="25.7109375" style="1" customWidth="1"/>
    <col min="7" max="7" width="9.8515625" style="1" customWidth="1"/>
    <col min="8" max="8" width="10.28125" style="1" customWidth="1"/>
    <col min="9" max="9" width="10.140625" style="1" customWidth="1"/>
    <col min="10" max="10" width="7.00390625" style="1" customWidth="1"/>
    <col min="11" max="13" width="6.57421875" style="1" bestFit="1" customWidth="1"/>
    <col min="14" max="14" width="7.8515625" style="1" bestFit="1" customWidth="1"/>
    <col min="15" max="15" width="6.57421875" style="1" bestFit="1" customWidth="1"/>
    <col min="16" max="16" width="7.8515625" style="1" bestFit="1" customWidth="1"/>
    <col min="17" max="17" width="6.57421875" style="1" bestFit="1" customWidth="1"/>
    <col min="18" max="18" width="6.8515625" style="1" customWidth="1"/>
    <col min="19" max="19" width="8.7109375" style="1" bestFit="1" customWidth="1"/>
    <col min="20" max="21" width="7.8515625" style="1" bestFit="1" customWidth="1"/>
    <col min="22" max="22" width="8.7109375" style="1" customWidth="1"/>
    <col min="23" max="23" width="7.8515625" style="1" bestFit="1" customWidth="1"/>
    <col min="24" max="24" width="10.140625" style="1" bestFit="1" customWidth="1"/>
    <col min="25" max="25" width="7.140625" style="1" customWidth="1"/>
    <col min="26" max="28" width="5.7109375" style="1" bestFit="1" customWidth="1"/>
    <col min="29" max="29" width="6.57421875" style="1" bestFit="1" customWidth="1"/>
    <col min="30" max="30" width="6.28125" style="1" customWidth="1"/>
    <col min="31" max="31" width="6.421875" style="1" customWidth="1"/>
    <col min="32" max="32" width="5.7109375" style="1" customWidth="1"/>
    <col min="33" max="33" width="6.57421875" style="1" customWidth="1"/>
    <col min="34" max="34" width="5.7109375" style="1" bestFit="1" customWidth="1"/>
    <col min="35" max="37" width="6.140625" style="1" bestFit="1" customWidth="1"/>
    <col min="38" max="93" width="6.57421875" style="1" bestFit="1" customWidth="1"/>
    <col min="94" max="124" width="6.140625" style="1" bestFit="1" customWidth="1"/>
    <col min="125" max="125" width="6.7109375" style="1" customWidth="1"/>
    <col min="126" max="126" width="1.8515625" style="0" customWidth="1"/>
    <col min="127" max="16384" width="0" style="1" hidden="1" customWidth="1"/>
  </cols>
  <sheetData>
    <row r="1" spans="1:2" ht="18.75">
      <c r="A1" s="1"/>
      <c r="B1" s="2" t="s">
        <v>140</v>
      </c>
    </row>
    <row r="2" spans="1:2" ht="18.75">
      <c r="A2" s="1"/>
      <c r="B2" s="2" t="s">
        <v>141</v>
      </c>
    </row>
    <row r="3" ht="12.75">
      <c r="A3" s="1"/>
    </row>
    <row r="4" spans="1:126" ht="12.75">
      <c r="A4" s="1"/>
      <c r="DV4" s="20"/>
    </row>
    <row r="5" spans="1:126" ht="12.75">
      <c r="A5" s="1"/>
      <c r="B5" s="4" t="s">
        <v>22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DV5" s="20"/>
    </row>
    <row r="6" spans="1:126" ht="12.75">
      <c r="A6" s="1"/>
      <c r="B6" s="7"/>
      <c r="F6" s="7" t="s">
        <v>126</v>
      </c>
      <c r="DV6" s="20"/>
    </row>
    <row r="7" spans="1:126" ht="12.75">
      <c r="A7" s="1"/>
      <c r="B7" s="4"/>
      <c r="F7" s="7" t="s">
        <v>127</v>
      </c>
      <c r="DV7" s="20"/>
    </row>
    <row r="8" spans="1:126" ht="12.75">
      <c r="A8" s="1"/>
      <c r="B8" s="23"/>
      <c r="C8" s="3"/>
      <c r="D8" s="3"/>
      <c r="E8" s="3"/>
      <c r="F8" s="23" t="s">
        <v>128</v>
      </c>
      <c r="G8" s="3"/>
      <c r="H8" s="3"/>
      <c r="I8" s="3"/>
      <c r="DV8" s="20"/>
    </row>
    <row r="9" spans="1:126" ht="12.75">
      <c r="A9" s="1"/>
      <c r="B9" s="24"/>
      <c r="C9" s="3"/>
      <c r="D9" s="3"/>
      <c r="E9" s="3"/>
      <c r="F9" s="25" t="s">
        <v>129</v>
      </c>
      <c r="G9" s="3"/>
      <c r="H9" s="3"/>
      <c r="I9" s="3"/>
      <c r="DV9" s="20"/>
    </row>
    <row r="10" spans="1:126" ht="12.75">
      <c r="A10" s="1"/>
      <c r="B10" s="26" t="s">
        <v>135</v>
      </c>
      <c r="C10" s="27"/>
      <c r="D10" s="27"/>
      <c r="E10" s="27"/>
      <c r="F10" s="3"/>
      <c r="G10" s="3"/>
      <c r="H10" s="3"/>
      <c r="I10" s="3"/>
      <c r="DV10" s="20"/>
    </row>
    <row r="11" spans="1:126" ht="12.75">
      <c r="A11" s="1"/>
      <c r="B11" s="6" t="s">
        <v>23</v>
      </c>
      <c r="C11" s="27"/>
      <c r="D11" s="27"/>
      <c r="E11" s="27"/>
      <c r="F11" s="26"/>
      <c r="G11" s="3"/>
      <c r="H11" s="3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20"/>
    </row>
    <row r="12" spans="1:126" ht="12.75">
      <c r="A12" s="1"/>
      <c r="B12" s="3"/>
      <c r="C12" s="27"/>
      <c r="D12" s="27"/>
      <c r="E12" s="27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 s="20"/>
    </row>
    <row r="13" spans="1:126" ht="12.75" customHeight="1">
      <c r="A13" s="1"/>
      <c r="B13" s="40" t="s">
        <v>0</v>
      </c>
      <c r="C13" s="41"/>
      <c r="D13" s="41"/>
      <c r="E13" s="41"/>
      <c r="F13" s="42"/>
      <c r="G13" s="35" t="s">
        <v>130</v>
      </c>
      <c r="H13" s="35"/>
      <c r="I13" s="35"/>
      <c r="J13" s="31" t="s">
        <v>138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4" t="s">
        <v>139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20"/>
    </row>
    <row r="14" spans="1:126" ht="12.75" customHeight="1">
      <c r="A14" s="1"/>
      <c r="B14" s="19" t="s">
        <v>125</v>
      </c>
      <c r="C14" s="9" t="s">
        <v>1</v>
      </c>
      <c r="D14" s="9" t="s">
        <v>124</v>
      </c>
      <c r="E14" s="9" t="s">
        <v>2</v>
      </c>
      <c r="F14" s="43" t="s">
        <v>3</v>
      </c>
      <c r="G14" s="9" t="s">
        <v>132</v>
      </c>
      <c r="H14" s="9" t="s">
        <v>134</v>
      </c>
      <c r="I14" s="21" t="s">
        <v>137</v>
      </c>
      <c r="J14" s="9" t="s">
        <v>4</v>
      </c>
      <c r="K14" s="11" t="s">
        <v>5</v>
      </c>
      <c r="L14" s="11" t="s">
        <v>6</v>
      </c>
      <c r="M14" s="9" t="s">
        <v>7</v>
      </c>
      <c r="N14" s="9" t="s">
        <v>8</v>
      </c>
      <c r="O14" s="9" t="s">
        <v>9</v>
      </c>
      <c r="P14" s="9" t="s">
        <v>10</v>
      </c>
      <c r="Q14" s="9" t="s">
        <v>11</v>
      </c>
      <c r="R14" s="9" t="s">
        <v>12</v>
      </c>
      <c r="S14" s="9" t="s">
        <v>13</v>
      </c>
      <c r="T14" s="9" t="s">
        <v>14</v>
      </c>
      <c r="U14" s="9" t="s">
        <v>15</v>
      </c>
      <c r="V14" s="9" t="s">
        <v>16</v>
      </c>
      <c r="W14" s="9" t="s">
        <v>17</v>
      </c>
      <c r="X14" s="29" t="s">
        <v>18</v>
      </c>
      <c r="Y14" s="9" t="s">
        <v>24</v>
      </c>
      <c r="Z14" s="9" t="s">
        <v>25</v>
      </c>
      <c r="AA14" s="9" t="s">
        <v>26</v>
      </c>
      <c r="AB14" s="9" t="s">
        <v>27</v>
      </c>
      <c r="AC14" s="9" t="s">
        <v>28</v>
      </c>
      <c r="AD14" s="9" t="s">
        <v>29</v>
      </c>
      <c r="AE14" s="9" t="s">
        <v>30</v>
      </c>
      <c r="AF14" s="9" t="s">
        <v>31</v>
      </c>
      <c r="AG14" s="9" t="s">
        <v>32</v>
      </c>
      <c r="AH14" s="9" t="s">
        <v>33</v>
      </c>
      <c r="AI14" s="9" t="s">
        <v>34</v>
      </c>
      <c r="AJ14" s="9" t="s">
        <v>35</v>
      </c>
      <c r="AK14" s="9" t="s">
        <v>36</v>
      </c>
      <c r="AL14" s="9" t="s">
        <v>37</v>
      </c>
      <c r="AM14" s="9" t="s">
        <v>38</v>
      </c>
      <c r="AN14" s="9" t="s">
        <v>39</v>
      </c>
      <c r="AO14" s="9" t="s">
        <v>40</v>
      </c>
      <c r="AP14" s="9" t="s">
        <v>41</v>
      </c>
      <c r="AQ14" s="9" t="s">
        <v>42</v>
      </c>
      <c r="AR14" s="9" t="s">
        <v>43</v>
      </c>
      <c r="AS14" s="9" t="s">
        <v>44</v>
      </c>
      <c r="AT14" s="9" t="s">
        <v>45</v>
      </c>
      <c r="AU14" s="9" t="s">
        <v>46</v>
      </c>
      <c r="AV14" s="9" t="s">
        <v>47</v>
      </c>
      <c r="AW14" s="9" t="s">
        <v>48</v>
      </c>
      <c r="AX14" s="9" t="s">
        <v>49</v>
      </c>
      <c r="AY14" s="9" t="s">
        <v>50</v>
      </c>
      <c r="AZ14" s="9" t="s">
        <v>51</v>
      </c>
      <c r="BA14" s="9" t="s">
        <v>52</v>
      </c>
      <c r="BB14" s="9" t="s">
        <v>53</v>
      </c>
      <c r="BC14" s="9" t="s">
        <v>54</v>
      </c>
      <c r="BD14" s="9" t="s">
        <v>55</v>
      </c>
      <c r="BE14" s="9" t="s">
        <v>56</v>
      </c>
      <c r="BF14" s="9" t="s">
        <v>57</v>
      </c>
      <c r="BG14" s="9" t="s">
        <v>58</v>
      </c>
      <c r="BH14" s="9" t="s">
        <v>59</v>
      </c>
      <c r="BI14" s="9" t="s">
        <v>60</v>
      </c>
      <c r="BJ14" s="9" t="s">
        <v>61</v>
      </c>
      <c r="BK14" s="9" t="s">
        <v>62</v>
      </c>
      <c r="BL14" s="9" t="s">
        <v>63</v>
      </c>
      <c r="BM14" s="9" t="s">
        <v>64</v>
      </c>
      <c r="BN14" s="9" t="s">
        <v>65</v>
      </c>
      <c r="BO14" s="9" t="s">
        <v>66</v>
      </c>
      <c r="BP14" s="9" t="s">
        <v>67</v>
      </c>
      <c r="BQ14" s="9" t="s">
        <v>68</v>
      </c>
      <c r="BR14" s="9" t="s">
        <v>69</v>
      </c>
      <c r="BS14" s="9" t="s">
        <v>70</v>
      </c>
      <c r="BT14" s="9" t="s">
        <v>71</v>
      </c>
      <c r="BU14" s="9" t="s">
        <v>72</v>
      </c>
      <c r="BV14" s="9" t="s">
        <v>73</v>
      </c>
      <c r="BW14" s="9" t="s">
        <v>74</v>
      </c>
      <c r="BX14" s="9" t="s">
        <v>75</v>
      </c>
      <c r="BY14" s="9" t="s">
        <v>76</v>
      </c>
      <c r="BZ14" s="9" t="s">
        <v>77</v>
      </c>
      <c r="CA14" s="9" t="s">
        <v>78</v>
      </c>
      <c r="CB14" s="9" t="s">
        <v>79</v>
      </c>
      <c r="CC14" s="9" t="s">
        <v>80</v>
      </c>
      <c r="CD14" s="9" t="s">
        <v>81</v>
      </c>
      <c r="CE14" s="9" t="s">
        <v>82</v>
      </c>
      <c r="CF14" s="9" t="s">
        <v>83</v>
      </c>
      <c r="CG14" s="9" t="s">
        <v>84</v>
      </c>
      <c r="CH14" s="9" t="s">
        <v>85</v>
      </c>
      <c r="CI14" s="9" t="s">
        <v>86</v>
      </c>
      <c r="CJ14" s="9" t="s">
        <v>87</v>
      </c>
      <c r="CK14" s="9" t="s">
        <v>88</v>
      </c>
      <c r="CL14" s="9" t="s">
        <v>89</v>
      </c>
      <c r="CM14" s="9" t="s">
        <v>90</v>
      </c>
      <c r="CN14" s="9" t="s">
        <v>91</v>
      </c>
      <c r="CO14" s="9" t="s">
        <v>92</v>
      </c>
      <c r="CP14" s="9" t="s">
        <v>93</v>
      </c>
      <c r="CQ14" s="9" t="s">
        <v>94</v>
      </c>
      <c r="CR14" s="9" t="s">
        <v>95</v>
      </c>
      <c r="CS14" s="9" t="s">
        <v>96</v>
      </c>
      <c r="CT14" s="9" t="s">
        <v>97</v>
      </c>
      <c r="CU14" s="9" t="s">
        <v>98</v>
      </c>
      <c r="CV14" s="9" t="s">
        <v>99</v>
      </c>
      <c r="CW14" s="9" t="s">
        <v>100</v>
      </c>
      <c r="CX14" s="9" t="s">
        <v>101</v>
      </c>
      <c r="CY14" s="9" t="s">
        <v>102</v>
      </c>
      <c r="CZ14" s="9" t="s">
        <v>103</v>
      </c>
      <c r="DA14" s="9" t="s">
        <v>104</v>
      </c>
      <c r="DB14" s="9" t="s">
        <v>105</v>
      </c>
      <c r="DC14" s="9" t="s">
        <v>106</v>
      </c>
      <c r="DD14" s="9" t="s">
        <v>107</v>
      </c>
      <c r="DE14" s="9" t="s">
        <v>108</v>
      </c>
      <c r="DF14" s="9" t="s">
        <v>109</v>
      </c>
      <c r="DG14" s="9" t="s">
        <v>110</v>
      </c>
      <c r="DH14" s="9" t="s">
        <v>111</v>
      </c>
      <c r="DI14" s="9" t="s">
        <v>112</v>
      </c>
      <c r="DJ14" s="9" t="s">
        <v>113</v>
      </c>
      <c r="DK14" s="9" t="s">
        <v>114</v>
      </c>
      <c r="DL14" s="9" t="s">
        <v>115</v>
      </c>
      <c r="DM14" s="9" t="s">
        <v>116</v>
      </c>
      <c r="DN14" s="9" t="s">
        <v>117</v>
      </c>
      <c r="DO14" s="9" t="s">
        <v>118</v>
      </c>
      <c r="DP14" s="9" t="s">
        <v>119</v>
      </c>
      <c r="DQ14" s="9" t="s">
        <v>120</v>
      </c>
      <c r="DR14" s="9" t="s">
        <v>121</v>
      </c>
      <c r="DS14" s="9" t="s">
        <v>122</v>
      </c>
      <c r="DT14" s="9" t="s">
        <v>123</v>
      </c>
      <c r="DU14" s="9" t="s">
        <v>133</v>
      </c>
      <c r="DV14" s="20"/>
    </row>
    <row r="15" spans="1:126" ht="12.75" customHeight="1">
      <c r="A15" s="1"/>
      <c r="B15" s="37" t="s">
        <v>19</v>
      </c>
      <c r="C15" s="38"/>
      <c r="D15" s="38"/>
      <c r="E15" s="39"/>
      <c r="F15" s="44"/>
      <c r="G15" s="36" t="s">
        <v>131</v>
      </c>
      <c r="H15" s="36"/>
      <c r="I15" s="36"/>
      <c r="J15" s="12" t="s">
        <v>20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30" t="s">
        <v>21</v>
      </c>
      <c r="Y15" s="10">
        <v>2017</v>
      </c>
      <c r="Z15" s="10">
        <v>2016</v>
      </c>
      <c r="AA15" s="10">
        <v>2015</v>
      </c>
      <c r="AB15" s="10">
        <v>2014</v>
      </c>
      <c r="AC15" s="10">
        <v>2013</v>
      </c>
      <c r="AD15" s="10">
        <v>2012</v>
      </c>
      <c r="AE15" s="10">
        <v>2011</v>
      </c>
      <c r="AF15" s="10">
        <v>2010</v>
      </c>
      <c r="AG15" s="10">
        <v>2009</v>
      </c>
      <c r="AH15" s="10">
        <v>2008</v>
      </c>
      <c r="AI15" s="10">
        <v>2007</v>
      </c>
      <c r="AJ15" s="10">
        <v>2006</v>
      </c>
      <c r="AK15" s="10">
        <v>2005</v>
      </c>
      <c r="AL15" s="10">
        <v>2004</v>
      </c>
      <c r="AM15" s="10">
        <v>2003</v>
      </c>
      <c r="AN15" s="10">
        <v>2002</v>
      </c>
      <c r="AO15" s="10">
        <v>2001</v>
      </c>
      <c r="AP15" s="10">
        <v>2000</v>
      </c>
      <c r="AQ15" s="10">
        <v>1999</v>
      </c>
      <c r="AR15" s="10">
        <v>1998</v>
      </c>
      <c r="AS15" s="10">
        <v>1997</v>
      </c>
      <c r="AT15" s="10">
        <v>1996</v>
      </c>
      <c r="AU15" s="10">
        <v>1995</v>
      </c>
      <c r="AV15" s="10">
        <v>1994</v>
      </c>
      <c r="AW15" s="10">
        <v>1993</v>
      </c>
      <c r="AX15" s="10">
        <v>1992</v>
      </c>
      <c r="AY15" s="10">
        <v>1991</v>
      </c>
      <c r="AZ15" s="10">
        <v>1990</v>
      </c>
      <c r="BA15" s="10">
        <v>1989</v>
      </c>
      <c r="BB15" s="10">
        <v>1988</v>
      </c>
      <c r="BC15" s="10">
        <v>1987</v>
      </c>
      <c r="BD15" s="10">
        <v>1986</v>
      </c>
      <c r="BE15" s="10">
        <v>1985</v>
      </c>
      <c r="BF15" s="10">
        <v>1984</v>
      </c>
      <c r="BG15" s="10">
        <v>1983</v>
      </c>
      <c r="BH15" s="10">
        <v>1982</v>
      </c>
      <c r="BI15" s="10">
        <v>1981</v>
      </c>
      <c r="BJ15" s="10">
        <v>1980</v>
      </c>
      <c r="BK15" s="10">
        <v>1979</v>
      </c>
      <c r="BL15" s="10">
        <v>1978</v>
      </c>
      <c r="BM15" s="10">
        <v>1977</v>
      </c>
      <c r="BN15" s="10">
        <v>1976</v>
      </c>
      <c r="BO15" s="10">
        <v>1975</v>
      </c>
      <c r="BP15" s="10">
        <v>1974</v>
      </c>
      <c r="BQ15" s="10">
        <v>1973</v>
      </c>
      <c r="BR15" s="10">
        <v>1972</v>
      </c>
      <c r="BS15" s="10">
        <v>1971</v>
      </c>
      <c r="BT15" s="10">
        <v>1970</v>
      </c>
      <c r="BU15" s="10">
        <v>1969</v>
      </c>
      <c r="BV15" s="10">
        <v>1968</v>
      </c>
      <c r="BW15" s="10">
        <v>1967</v>
      </c>
      <c r="BX15" s="10">
        <v>1966</v>
      </c>
      <c r="BY15" s="10">
        <v>1965</v>
      </c>
      <c r="BZ15" s="10">
        <v>1964</v>
      </c>
      <c r="CA15" s="10">
        <v>1963</v>
      </c>
      <c r="CB15" s="10">
        <v>1962</v>
      </c>
      <c r="CC15" s="10">
        <v>1961</v>
      </c>
      <c r="CD15" s="10">
        <v>1960</v>
      </c>
      <c r="CE15" s="10">
        <v>1959</v>
      </c>
      <c r="CF15" s="10">
        <v>1958</v>
      </c>
      <c r="CG15" s="10">
        <v>1957</v>
      </c>
      <c r="CH15" s="10">
        <v>1956</v>
      </c>
      <c r="CI15" s="10">
        <v>1955</v>
      </c>
      <c r="CJ15" s="10">
        <v>1954</v>
      </c>
      <c r="CK15" s="10">
        <v>1953</v>
      </c>
      <c r="CL15" s="10">
        <v>1952</v>
      </c>
      <c r="CM15" s="10">
        <v>1951</v>
      </c>
      <c r="CN15" s="10">
        <v>1950</v>
      </c>
      <c r="CO15" s="10">
        <v>1949</v>
      </c>
      <c r="CP15" s="10">
        <v>1948</v>
      </c>
      <c r="CQ15" s="10">
        <v>1947</v>
      </c>
      <c r="CR15" s="10">
        <v>1946</v>
      </c>
      <c r="CS15" s="10">
        <v>1945</v>
      </c>
      <c r="CT15" s="10">
        <v>1944</v>
      </c>
      <c r="CU15" s="10">
        <v>1943</v>
      </c>
      <c r="CV15" s="10">
        <v>1942</v>
      </c>
      <c r="CW15" s="10">
        <v>1941</v>
      </c>
      <c r="CX15" s="10">
        <v>1940</v>
      </c>
      <c r="CY15" s="10">
        <v>1939</v>
      </c>
      <c r="CZ15" s="10">
        <v>1938</v>
      </c>
      <c r="DA15" s="10">
        <v>1937</v>
      </c>
      <c r="DB15" s="10">
        <v>1936</v>
      </c>
      <c r="DC15" s="10">
        <v>1935</v>
      </c>
      <c r="DD15" s="10">
        <v>1934</v>
      </c>
      <c r="DE15" s="10">
        <v>1933</v>
      </c>
      <c r="DF15" s="10">
        <v>1932</v>
      </c>
      <c r="DG15" s="10">
        <v>1931</v>
      </c>
      <c r="DH15" s="10">
        <v>1930</v>
      </c>
      <c r="DI15" s="10">
        <v>1929</v>
      </c>
      <c r="DJ15" s="10">
        <v>1928</v>
      </c>
      <c r="DK15" s="10">
        <v>1927</v>
      </c>
      <c r="DL15" s="10">
        <v>1926</v>
      </c>
      <c r="DM15" s="10">
        <v>1925</v>
      </c>
      <c r="DN15" s="10">
        <v>1924</v>
      </c>
      <c r="DO15" s="10">
        <v>1923</v>
      </c>
      <c r="DP15" s="10">
        <v>1922</v>
      </c>
      <c r="DQ15" s="10">
        <v>1921</v>
      </c>
      <c r="DR15" s="10">
        <v>1920</v>
      </c>
      <c r="DS15" s="10">
        <v>1919</v>
      </c>
      <c r="DT15" s="10">
        <v>1918</v>
      </c>
      <c r="DU15" s="10" t="s">
        <v>136</v>
      </c>
      <c r="DV15" s="20"/>
    </row>
    <row r="16" spans="1:126" ht="12.75">
      <c r="A16" s="28"/>
      <c r="B16" s="13">
        <v>13</v>
      </c>
      <c r="C16" s="14">
        <v>4</v>
      </c>
      <c r="D16" s="14">
        <v>8</v>
      </c>
      <c r="E16" s="15">
        <v>1328653</v>
      </c>
      <c r="F16" s="16" t="s">
        <v>142</v>
      </c>
      <c r="G16" s="17">
        <v>5002</v>
      </c>
      <c r="H16" s="17">
        <v>5016</v>
      </c>
      <c r="I16" s="22">
        <v>5012</v>
      </c>
      <c r="J16" s="17">
        <f>SUM(Y16:AA16)</f>
        <v>139</v>
      </c>
      <c r="K16" s="17">
        <f>SUM(AB16:AD16)</f>
        <v>130</v>
      </c>
      <c r="L16" s="17">
        <f>SUM(AE16:AL16)</f>
        <v>389</v>
      </c>
      <c r="M16" s="17">
        <f>SUM(AM16:AP16)</f>
        <v>236</v>
      </c>
      <c r="N16" s="17">
        <f>SUM(AQ16:CA16)</f>
        <v>2678</v>
      </c>
      <c r="O16" s="17">
        <f>SUM(CB16:CF16)</f>
        <v>281</v>
      </c>
      <c r="P16" s="17">
        <f>SUM(CG16:CP16)</f>
        <v>631</v>
      </c>
      <c r="Q16" s="17">
        <f>SUM(CQ16:CZ16)</f>
        <v>355</v>
      </c>
      <c r="R16" s="17">
        <f>SUM(DA16:DU16)</f>
        <v>173</v>
      </c>
      <c r="S16" s="17">
        <f>+U16+W16</f>
        <v>2053</v>
      </c>
      <c r="T16" s="17">
        <f>SUM(AS16:BC16)</f>
        <v>723</v>
      </c>
      <c r="U16" s="17">
        <f>SUM(Y16:AP16)</f>
        <v>894</v>
      </c>
      <c r="V16" s="17">
        <f>SUM(AQ16:CF16)</f>
        <v>2959</v>
      </c>
      <c r="W16" s="17">
        <f>SUM(CG16:DU16)</f>
        <v>1159</v>
      </c>
      <c r="X16" s="22">
        <v>830</v>
      </c>
      <c r="Y16" s="18">
        <v>47</v>
      </c>
      <c r="Z16" s="18">
        <v>45</v>
      </c>
      <c r="AA16" s="18">
        <v>47</v>
      </c>
      <c r="AB16" s="18">
        <v>52</v>
      </c>
      <c r="AC16" s="18">
        <v>39</v>
      </c>
      <c r="AD16" s="18">
        <v>39</v>
      </c>
      <c r="AE16" s="18">
        <v>47</v>
      </c>
      <c r="AF16" s="18">
        <v>39</v>
      </c>
      <c r="AG16" s="18">
        <v>57</v>
      </c>
      <c r="AH16" s="18">
        <v>44</v>
      </c>
      <c r="AI16" s="18">
        <v>54</v>
      </c>
      <c r="AJ16" s="18">
        <v>49</v>
      </c>
      <c r="AK16" s="18">
        <v>52</v>
      </c>
      <c r="AL16" s="18">
        <v>47</v>
      </c>
      <c r="AM16" s="18">
        <v>61</v>
      </c>
      <c r="AN16" s="18">
        <v>58</v>
      </c>
      <c r="AO16" s="18">
        <v>53</v>
      </c>
      <c r="AP16" s="18">
        <v>64</v>
      </c>
      <c r="AQ16" s="18">
        <v>88</v>
      </c>
      <c r="AR16" s="18">
        <v>60</v>
      </c>
      <c r="AS16" s="18">
        <v>53</v>
      </c>
      <c r="AT16" s="18">
        <v>73</v>
      </c>
      <c r="AU16" s="18">
        <v>65</v>
      </c>
      <c r="AV16" s="18">
        <v>71</v>
      </c>
      <c r="AW16" s="18">
        <v>70</v>
      </c>
      <c r="AX16" s="18">
        <v>67</v>
      </c>
      <c r="AY16" s="18">
        <v>75</v>
      </c>
      <c r="AZ16" s="18">
        <v>61</v>
      </c>
      <c r="BA16" s="18">
        <v>57</v>
      </c>
      <c r="BB16" s="18">
        <v>71</v>
      </c>
      <c r="BC16" s="18">
        <v>60</v>
      </c>
      <c r="BD16" s="18">
        <v>68</v>
      </c>
      <c r="BE16" s="18">
        <v>67</v>
      </c>
      <c r="BF16" s="18">
        <v>54</v>
      </c>
      <c r="BG16" s="18">
        <v>74</v>
      </c>
      <c r="BH16" s="18">
        <v>55</v>
      </c>
      <c r="BI16" s="18">
        <v>82</v>
      </c>
      <c r="BJ16" s="18">
        <v>69</v>
      </c>
      <c r="BK16" s="18">
        <v>79</v>
      </c>
      <c r="BL16" s="18">
        <v>93</v>
      </c>
      <c r="BM16" s="18">
        <v>83</v>
      </c>
      <c r="BN16" s="18">
        <v>111</v>
      </c>
      <c r="BO16" s="18">
        <v>83</v>
      </c>
      <c r="BP16" s="18">
        <v>94</v>
      </c>
      <c r="BQ16" s="18">
        <v>52</v>
      </c>
      <c r="BR16" s="18">
        <v>86</v>
      </c>
      <c r="BS16" s="18">
        <v>87</v>
      </c>
      <c r="BT16" s="18">
        <v>69</v>
      </c>
      <c r="BU16" s="18">
        <v>84</v>
      </c>
      <c r="BV16" s="18">
        <v>82</v>
      </c>
      <c r="BW16" s="18">
        <v>89</v>
      </c>
      <c r="BX16" s="18">
        <v>72</v>
      </c>
      <c r="BY16" s="18">
        <v>56</v>
      </c>
      <c r="BZ16" s="18">
        <v>61</v>
      </c>
      <c r="CA16" s="18">
        <v>57</v>
      </c>
      <c r="CB16" s="18">
        <v>51</v>
      </c>
      <c r="CC16" s="18">
        <v>61</v>
      </c>
      <c r="CD16" s="18">
        <v>65</v>
      </c>
      <c r="CE16" s="18">
        <v>50</v>
      </c>
      <c r="CF16" s="18">
        <v>54</v>
      </c>
      <c r="CG16" s="18">
        <v>64</v>
      </c>
      <c r="CH16" s="18">
        <v>64</v>
      </c>
      <c r="CI16" s="18">
        <v>78</v>
      </c>
      <c r="CJ16" s="18">
        <v>64</v>
      </c>
      <c r="CK16" s="18">
        <v>65</v>
      </c>
      <c r="CL16" s="18">
        <v>64</v>
      </c>
      <c r="CM16" s="18">
        <v>55</v>
      </c>
      <c r="CN16" s="18">
        <v>58</v>
      </c>
      <c r="CO16" s="18">
        <v>53</v>
      </c>
      <c r="CP16" s="18">
        <v>66</v>
      </c>
      <c r="CQ16" s="18">
        <v>60</v>
      </c>
      <c r="CR16" s="18">
        <v>40</v>
      </c>
      <c r="CS16" s="18">
        <v>38</v>
      </c>
      <c r="CT16" s="18">
        <v>50</v>
      </c>
      <c r="CU16" s="18">
        <v>28</v>
      </c>
      <c r="CV16" s="18">
        <v>31</v>
      </c>
      <c r="CW16" s="18">
        <v>24</v>
      </c>
      <c r="CX16" s="18">
        <v>24</v>
      </c>
      <c r="CY16" s="18">
        <v>29</v>
      </c>
      <c r="CZ16" s="18">
        <v>31</v>
      </c>
      <c r="DA16" s="18">
        <v>34</v>
      </c>
      <c r="DB16" s="18">
        <v>26</v>
      </c>
      <c r="DC16" s="18">
        <v>18</v>
      </c>
      <c r="DD16" s="18">
        <v>19</v>
      </c>
      <c r="DE16" s="18">
        <v>10</v>
      </c>
      <c r="DF16" s="18">
        <v>12</v>
      </c>
      <c r="DG16" s="18">
        <v>13</v>
      </c>
      <c r="DH16" s="18">
        <v>10</v>
      </c>
      <c r="DI16" s="18">
        <v>7</v>
      </c>
      <c r="DJ16" s="18">
        <v>2</v>
      </c>
      <c r="DK16" s="18">
        <v>2</v>
      </c>
      <c r="DL16" s="18">
        <v>5</v>
      </c>
      <c r="DM16" s="18">
        <v>7</v>
      </c>
      <c r="DN16" s="18">
        <v>1</v>
      </c>
      <c r="DO16" s="18">
        <v>2</v>
      </c>
      <c r="DP16" s="18">
        <v>2</v>
      </c>
      <c r="DQ16" s="18">
        <v>2</v>
      </c>
      <c r="DR16" s="18">
        <v>0</v>
      </c>
      <c r="DS16" s="18">
        <v>0</v>
      </c>
      <c r="DT16" s="18">
        <v>0</v>
      </c>
      <c r="DU16" s="18">
        <v>1</v>
      </c>
      <c r="DV16" s="20"/>
    </row>
    <row r="17" spans="1:126" ht="12.75">
      <c r="A17" s="28"/>
      <c r="B17" s="13"/>
      <c r="C17" s="14"/>
      <c r="D17" s="14"/>
      <c r="E17" s="15"/>
      <c r="F17" s="16"/>
      <c r="G17" s="17"/>
      <c r="H17" s="17"/>
      <c r="I17" s="2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2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0"/>
    </row>
    <row r="18" spans="1:126" ht="12.75">
      <c r="A18" s="28"/>
      <c r="B18" s="13"/>
      <c r="C18" s="14"/>
      <c r="D18" s="14"/>
      <c r="E18" s="15"/>
      <c r="F18" s="16"/>
      <c r="G18" s="17"/>
      <c r="H18" s="17"/>
      <c r="I18" s="2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2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20"/>
    </row>
    <row r="19" spans="1:126" ht="12.75">
      <c r="A19" s="28"/>
      <c r="B19" s="13"/>
      <c r="C19" s="14"/>
      <c r="D19" s="14"/>
      <c r="E19" s="15"/>
      <c r="F19" s="16"/>
      <c r="G19" s="17"/>
      <c r="H19" s="17"/>
      <c r="I19" s="2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2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20"/>
    </row>
    <row r="20" spans="1:126" ht="12.75">
      <c r="A20" s="28"/>
      <c r="B20" s="13"/>
      <c r="C20" s="14"/>
      <c r="D20" s="14"/>
      <c r="E20" s="15"/>
      <c r="F20" s="16"/>
      <c r="G20" s="17"/>
      <c r="H20" s="17"/>
      <c r="I20" s="2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2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20"/>
    </row>
    <row r="21" spans="1:126" ht="12.75">
      <c r="A21" s="28"/>
      <c r="B21" s="13"/>
      <c r="C21" s="14"/>
      <c r="D21" s="14"/>
      <c r="E21" s="15"/>
      <c r="F21" s="16"/>
      <c r="G21" s="17"/>
      <c r="H21" s="17"/>
      <c r="I21" s="2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2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20"/>
    </row>
    <row r="22" spans="1:126" ht="12.75">
      <c r="A22" s="28"/>
      <c r="B22" s="13"/>
      <c r="C22" s="14"/>
      <c r="D22" s="14"/>
      <c r="E22" s="15"/>
      <c r="F22" s="16"/>
      <c r="G22" s="17"/>
      <c r="H22" s="17"/>
      <c r="I22" s="2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2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20"/>
    </row>
    <row r="23" spans="1:126" ht="12.75">
      <c r="A23" s="28"/>
      <c r="B23" s="13"/>
      <c r="C23" s="14"/>
      <c r="D23" s="14"/>
      <c r="E23" s="15"/>
      <c r="F23" s="16"/>
      <c r="G23" s="17"/>
      <c r="H23" s="17"/>
      <c r="I23" s="2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20"/>
    </row>
    <row r="24" spans="1:126" ht="12.75">
      <c r="A24" s="28"/>
      <c r="B24" s="13"/>
      <c r="C24" s="14"/>
      <c r="D24" s="14"/>
      <c r="E24" s="15"/>
      <c r="F24" s="16"/>
      <c r="G24" s="17"/>
      <c r="H24" s="17"/>
      <c r="I24" s="2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2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20"/>
    </row>
    <row r="25" spans="1:126" ht="12.75">
      <c r="A25" s="28"/>
      <c r="B25" s="13"/>
      <c r="C25" s="14"/>
      <c r="D25" s="14"/>
      <c r="E25" s="15"/>
      <c r="F25" s="16"/>
      <c r="G25" s="17"/>
      <c r="H25" s="17"/>
      <c r="I25" s="2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2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20"/>
    </row>
    <row r="26" spans="1:126" ht="12.75">
      <c r="A26" s="28"/>
      <c r="B26" s="13"/>
      <c r="C26" s="14"/>
      <c r="D26" s="14"/>
      <c r="E26" s="15"/>
      <c r="F26" s="16"/>
      <c r="G26" s="17"/>
      <c r="H26" s="17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2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20"/>
    </row>
    <row r="27" spans="1:126" ht="12.75">
      <c r="A27" s="28"/>
      <c r="B27" s="13"/>
      <c r="C27" s="14"/>
      <c r="D27" s="14"/>
      <c r="E27" s="15"/>
      <c r="F27" s="16"/>
      <c r="G27" s="17"/>
      <c r="H27" s="17"/>
      <c r="I27" s="2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2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20"/>
    </row>
    <row r="28" spans="1:126" ht="12.75">
      <c r="A28" s="28"/>
      <c r="B28" s="13"/>
      <c r="C28" s="14"/>
      <c r="D28" s="14"/>
      <c r="E28" s="15"/>
      <c r="F28" s="16"/>
      <c r="G28" s="17"/>
      <c r="H28" s="17"/>
      <c r="I28" s="2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2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20"/>
    </row>
    <row r="29" spans="1:126" ht="12.75">
      <c r="A29" s="28"/>
      <c r="B29" s="13"/>
      <c r="C29" s="14"/>
      <c r="D29" s="14"/>
      <c r="E29" s="15"/>
      <c r="F29" s="16"/>
      <c r="G29" s="17"/>
      <c r="H29" s="17"/>
      <c r="I29" s="2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2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20"/>
    </row>
    <row r="30" spans="1:126" ht="12.75">
      <c r="A30" s="28"/>
      <c r="B30" s="13"/>
      <c r="C30" s="14"/>
      <c r="D30" s="14"/>
      <c r="E30" s="15"/>
      <c r="F30" s="16"/>
      <c r="G30" s="17"/>
      <c r="H30" s="17"/>
      <c r="I30" s="2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2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20"/>
    </row>
    <row r="31" spans="1:126" ht="12.75">
      <c r="A31" s="28"/>
      <c r="B31" s="13"/>
      <c r="C31" s="14"/>
      <c r="D31" s="14"/>
      <c r="E31" s="15"/>
      <c r="F31" s="16"/>
      <c r="G31" s="17"/>
      <c r="H31" s="17"/>
      <c r="I31" s="2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2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20"/>
    </row>
    <row r="32" spans="1:126" ht="12.75">
      <c r="A32" s="28"/>
      <c r="B32" s="13"/>
      <c r="C32" s="14"/>
      <c r="D32" s="14"/>
      <c r="E32" s="15"/>
      <c r="F32" s="16"/>
      <c r="G32" s="17"/>
      <c r="H32" s="17"/>
      <c r="I32" s="2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2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20"/>
    </row>
    <row r="33" spans="1:126" ht="12.75">
      <c r="A33" s="28"/>
      <c r="B33" s="13"/>
      <c r="C33" s="14"/>
      <c r="D33" s="14"/>
      <c r="E33" s="15"/>
      <c r="F33" s="16"/>
      <c r="G33" s="17"/>
      <c r="H33" s="17"/>
      <c r="I33" s="2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2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</row>
    <row r="34" spans="1:126" ht="12.75">
      <c r="A34" s="28"/>
      <c r="B34" s="13"/>
      <c r="C34" s="14"/>
      <c r="D34" s="14"/>
      <c r="E34" s="15"/>
      <c r="F34" s="16"/>
      <c r="G34" s="17"/>
      <c r="H34" s="17"/>
      <c r="I34" s="2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2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20"/>
    </row>
    <row r="35" spans="1:126" ht="12.75">
      <c r="A35" s="28"/>
      <c r="B35" s="13"/>
      <c r="C35" s="14"/>
      <c r="D35" s="14"/>
      <c r="E35" s="15"/>
      <c r="F35" s="16"/>
      <c r="G35" s="17"/>
      <c r="H35" s="17"/>
      <c r="I35" s="2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2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</row>
    <row r="36" spans="1:126" ht="12.75">
      <c r="A36" s="28"/>
      <c r="B36" s="13"/>
      <c r="C36" s="14"/>
      <c r="D36" s="14"/>
      <c r="E36" s="15"/>
      <c r="F36" s="16"/>
      <c r="G36" s="17"/>
      <c r="H36" s="17"/>
      <c r="I36" s="2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2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20"/>
    </row>
    <row r="37" spans="1:126" ht="12.75">
      <c r="A37" s="28"/>
      <c r="B37" s="13"/>
      <c r="C37" s="14"/>
      <c r="D37" s="14"/>
      <c r="E37" s="15"/>
      <c r="F37" s="16"/>
      <c r="G37" s="17"/>
      <c r="H37" s="17"/>
      <c r="I37" s="2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22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20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</sheetData>
  <sheetProtection/>
  <mergeCells count="7">
    <mergeCell ref="J13:X13"/>
    <mergeCell ref="Y13:DU13"/>
    <mergeCell ref="G13:I13"/>
    <mergeCell ref="G15:I15"/>
    <mergeCell ref="B15:E15"/>
    <mergeCell ref="B13:F13"/>
    <mergeCell ref="F14:F15"/>
  </mergeCells>
  <printOptions horizontalCentered="1" verticalCentered="1"/>
  <pageMargins left="0" right="0" top="0" bottom="0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 441-1055</dc:creator>
  <cp:keywords/>
  <dc:description/>
  <cp:lastModifiedBy>User</cp:lastModifiedBy>
  <cp:lastPrinted>2015-04-03T08:27:23Z</cp:lastPrinted>
  <dcterms:created xsi:type="dcterms:W3CDTF">2009-04-01T07:42:28Z</dcterms:created>
  <dcterms:modified xsi:type="dcterms:W3CDTF">2018-10-03T07:31:30Z</dcterms:modified>
  <cp:category/>
  <cp:version/>
  <cp:contentType/>
  <cp:contentStatus/>
</cp:coreProperties>
</file>